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79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<sst xmlns="http://schemas.openxmlformats.org/spreadsheetml/2006/main" count="10" uniqueCount="9">
  <si>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Einlage:</t>
  </si>
  <si>
    <t>Zinssatz:</t>
  </si>
  <si>
    <t>Guthaben im Jahr n</t>
  </si>
  <si>
    <t>n</t>
  </si>
  <si>
    <t>Guthaben</t>
  </si>
  <si>
    <t>Anfangsmasse:</t>
  </si>
  <si>
    <t>Zerfallsrate pro Jahr</t>
  </si>
  <si>
    <t>Masse im Jahr n</t>
  </si>
  <si>
    <t>Masse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</si>
</sst>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g"/>
    <numFmt numFmtId="165" formatCode="#\ \g"/>
  </numFmts>
  <fonts count="6">
    <font>
      <sz val="10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Guthaben (linke Tabelle)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Tabelle1!$B$11</c:f>
              <c:strCache>
                <c:ptCount val="1"/>
                <c:pt idx="0">
                  <c:v>Guthaben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Tabelle1!$A$12:$A$100</c:f>
              <c:numCache>
                <c:ptCount val="8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</c:numCache>
            </c:numRef>
          </c:xVal>
          <c:yVal>
            <c:numRef>
              <c:f>Tabelle1!$B$12:$B$100</c:f>
              <c:numCache>
                <c:ptCount val="89"/>
                <c:pt idx="0">
                  <c:v>1040</c:v>
                </c:pt>
                <c:pt idx="1">
                  <c:v>1081.6</c:v>
                </c:pt>
                <c:pt idx="2">
                  <c:v>1124.8639999999998</c:v>
                </c:pt>
                <c:pt idx="3">
                  <c:v>1169.85856</c:v>
                </c:pt>
                <c:pt idx="4">
                  <c:v>1216.6529024</c:v>
                </c:pt>
                <c:pt idx="5">
                  <c:v>1265.319018496</c:v>
                </c:pt>
                <c:pt idx="6">
                  <c:v>1315.93177923584</c:v>
                </c:pt>
                <c:pt idx="7">
                  <c:v>1368.5690504052736</c:v>
                </c:pt>
                <c:pt idx="8">
                  <c:v>1423.3118124214845</c:v>
                </c:pt>
                <c:pt idx="9">
                  <c:v>1480.244284918344</c:v>
                </c:pt>
                <c:pt idx="10">
                  <c:v>1539.4540563150777</c:v>
                </c:pt>
                <c:pt idx="11">
                  <c:v>1601.0322185676807</c:v>
                </c:pt>
                <c:pt idx="12">
                  <c:v>1665.0735073103879</c:v>
                </c:pt>
                <c:pt idx="13">
                  <c:v>1731.6764476028034</c:v>
                </c:pt>
                <c:pt idx="14">
                  <c:v>1800.9435055069155</c:v>
                </c:pt>
                <c:pt idx="15">
                  <c:v>1872.9812457271921</c:v>
                </c:pt>
                <c:pt idx="16">
                  <c:v>1947.9004955562798</c:v>
                </c:pt>
                <c:pt idx="17">
                  <c:v>2025.816515378531</c:v>
                </c:pt>
                <c:pt idx="18">
                  <c:v>2106.8491759936724</c:v>
                </c:pt>
                <c:pt idx="19">
                  <c:v>2191.123143033419</c:v>
                </c:pt>
                <c:pt idx="20">
                  <c:v>2278.768068754756</c:v>
                </c:pt>
                <c:pt idx="21">
                  <c:v>2369.918791504946</c:v>
                </c:pt>
                <c:pt idx="22">
                  <c:v>2464.715543165144</c:v>
                </c:pt>
                <c:pt idx="23">
                  <c:v>2563.3041648917497</c:v>
                </c:pt>
                <c:pt idx="24">
                  <c:v>2665.8363314874196</c:v>
                </c:pt>
                <c:pt idx="25">
                  <c:v>2772.4697847469165</c:v>
                </c:pt>
                <c:pt idx="26">
                  <c:v>2883.3685761367933</c:v>
                </c:pt>
                <c:pt idx="27">
                  <c:v>2998.703319182265</c:v>
                </c:pt>
                <c:pt idx="28">
                  <c:v>3118.651451949556</c:v>
                </c:pt>
                <c:pt idx="29">
                  <c:v>3243.397510027538</c:v>
                </c:pt>
                <c:pt idx="30">
                  <c:v>3373.1334104286393</c:v>
                </c:pt>
                <c:pt idx="31">
                  <c:v>3508.0587468457848</c:v>
                </c:pt>
                <c:pt idx="32">
                  <c:v>3648.381096719616</c:v>
                </c:pt>
                <c:pt idx="33">
                  <c:v>3794.3163405884006</c:v>
                </c:pt>
                <c:pt idx="34">
                  <c:v>3946.0889942119366</c:v>
                </c:pt>
                <c:pt idx="35">
                  <c:v>4103.932553980414</c:v>
                </c:pt>
                <c:pt idx="36">
                  <c:v>4268.089856139631</c:v>
                </c:pt>
                <c:pt idx="37">
                  <c:v>4438.813450385216</c:v>
                </c:pt>
                <c:pt idx="38">
                  <c:v>4616.365988400625</c:v>
                </c:pt>
                <c:pt idx="39">
                  <c:v>4801.020627936649</c:v>
                </c:pt>
                <c:pt idx="40">
                  <c:v>4993.061453054115</c:v>
                </c:pt>
                <c:pt idx="41">
                  <c:v>5192.78391117628</c:v>
                </c:pt>
                <c:pt idx="42">
                  <c:v>5400.495267623331</c:v>
                </c:pt>
                <c:pt idx="43">
                  <c:v>5616.515078328264</c:v>
                </c:pt>
                <c:pt idx="44">
                  <c:v>5841.175681461395</c:v>
                </c:pt>
                <c:pt idx="45">
                  <c:v>6074.82270871985</c:v>
                </c:pt>
                <c:pt idx="46">
                  <c:v>6317.815617068644</c:v>
                </c:pt>
                <c:pt idx="47">
                  <c:v>6570.52824175139</c:v>
                </c:pt>
                <c:pt idx="48">
                  <c:v>6833.3493714214455</c:v>
                </c:pt>
                <c:pt idx="49">
                  <c:v>7106.683346278303</c:v>
                </c:pt>
                <c:pt idx="50">
                  <c:v>7390.950680129436</c:v>
                </c:pt>
                <c:pt idx="51">
                  <c:v>7686.588707334613</c:v>
                </c:pt>
                <c:pt idx="52">
                  <c:v>7994.0522556279975</c:v>
                </c:pt>
                <c:pt idx="53">
                  <c:v>8313.814345853118</c:v>
                </c:pt>
                <c:pt idx="54">
                  <c:v>8646.366919687242</c:v>
                </c:pt>
                <c:pt idx="55">
                  <c:v>8992.221596474732</c:v>
                </c:pt>
                <c:pt idx="56">
                  <c:v>9351.910460333722</c:v>
                </c:pt>
                <c:pt idx="57">
                  <c:v>9725.986878747071</c:v>
                </c:pt>
                <c:pt idx="58">
                  <c:v>10115.026353896954</c:v>
                </c:pt>
                <c:pt idx="59">
                  <c:v>10519.627408052833</c:v>
                </c:pt>
                <c:pt idx="60">
                  <c:v>10940.412504374946</c:v>
                </c:pt>
                <c:pt idx="61">
                  <c:v>11378.029004549944</c:v>
                </c:pt>
                <c:pt idx="62">
                  <c:v>11833.150164731942</c:v>
                </c:pt>
                <c:pt idx="63">
                  <c:v>12306.47617132122</c:v>
                </c:pt>
                <c:pt idx="64">
                  <c:v>12798.735218174068</c:v>
                </c:pt>
                <c:pt idx="65">
                  <c:v>13310.684626901031</c:v>
                </c:pt>
                <c:pt idx="66">
                  <c:v>13843.112011977073</c:v>
                </c:pt>
                <c:pt idx="67">
                  <c:v>14396.836492456156</c:v>
                </c:pt>
                <c:pt idx="68">
                  <c:v>14972.709952154402</c:v>
                </c:pt>
                <c:pt idx="69">
                  <c:v>15571.618350240578</c:v>
                </c:pt>
                <c:pt idx="70">
                  <c:v>16194.483084250202</c:v>
                </c:pt>
                <c:pt idx="71">
                  <c:v>16842.26240762021</c:v>
                </c:pt>
                <c:pt idx="72">
                  <c:v>17515.952903925016</c:v>
                </c:pt>
                <c:pt idx="73">
                  <c:v>18216.591020082014</c:v>
                </c:pt>
                <c:pt idx="74">
                  <c:v>18945.254660885294</c:v>
                </c:pt>
                <c:pt idx="75">
                  <c:v>19703.064847320704</c:v>
                </c:pt>
                <c:pt idx="76">
                  <c:v>20491.187441213533</c:v>
                </c:pt>
                <c:pt idx="77">
                  <c:v>21310.834938862074</c:v>
                </c:pt>
                <c:pt idx="78">
                  <c:v>22163.268336416557</c:v>
                </c:pt>
                <c:pt idx="79">
                  <c:v>23049.799069873217</c:v>
                </c:pt>
                <c:pt idx="80">
                  <c:v>23971.791032668145</c:v>
                </c:pt>
                <c:pt idx="81">
                  <c:v>24930.66267397487</c:v>
                </c:pt>
                <c:pt idx="82">
                  <c:v>25927.889180933867</c:v>
                </c:pt>
                <c:pt idx="83">
                  <c:v>26965.00474817122</c:v>
                </c:pt>
                <c:pt idx="84">
                  <c:v>28043.60493809807</c:v>
                </c:pt>
                <c:pt idx="85">
                  <c:v>29165.349135621993</c:v>
                </c:pt>
                <c:pt idx="86">
                  <c:v>30331.963101046873</c:v>
                </c:pt>
                <c:pt idx="87">
                  <c:v>31545.241625088747</c:v>
                </c:pt>
                <c:pt idx="88">
                  <c:v>32807.0512900923</c:v>
                </c:pt>
              </c:numCache>
            </c:numRef>
          </c:yVal>
          <c:smooth val="1"/>
        </c:ser>
        <c:axId val="39242819"/>
        <c:axId val="17641052"/>
      </c:scatterChart>
      <c:val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41052"/>
        <c:crosses val="autoZero"/>
        <c:crossBetween val="midCat"/>
        <c:dispUnits/>
      </c:valAx>
      <c:valAx>
        <c:axId val="17641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2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Masse (rechte Tabelle)</a:t>
            </a:r>
          </a:p>
        </c:rich>
      </c:tx>
      <c:layout>
        <c:manualLayout>
          <c:xMode val="factor"/>
          <c:yMode val="factor"/>
          <c:x val="0.041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925"/>
          <c:w val="0.938"/>
          <c:h val="0.70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Tabelle1!$J$11</c:f>
              <c:strCache>
                <c:ptCount val="1"/>
                <c:pt idx="0">
                  <c:v>Masse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Tabelle1!$I$12:$I$100</c:f>
              <c:numCache>
                <c:ptCount val="8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</c:numCache>
            </c:numRef>
          </c:xVal>
          <c:yVal>
            <c:numRef>
              <c:f>Tabelle1!$J$12:$J$100</c:f>
              <c:numCache>
                <c:ptCount val="89"/>
                <c:pt idx="0">
                  <c:v>960</c:v>
                </c:pt>
                <c:pt idx="1">
                  <c:v>921.6</c:v>
                </c:pt>
                <c:pt idx="2">
                  <c:v>884.736</c:v>
                </c:pt>
                <c:pt idx="3">
                  <c:v>849.34656</c:v>
                </c:pt>
                <c:pt idx="4">
                  <c:v>815.3726975999999</c:v>
                </c:pt>
                <c:pt idx="5">
                  <c:v>782.7577896959999</c:v>
                </c:pt>
                <c:pt idx="6">
                  <c:v>751.4474781081599</c:v>
                </c:pt>
                <c:pt idx="7">
                  <c:v>721.3895789838335</c:v>
                </c:pt>
                <c:pt idx="8">
                  <c:v>692.5339958244801</c:v>
                </c:pt>
                <c:pt idx="9">
                  <c:v>664.832635991501</c:v>
                </c:pt>
                <c:pt idx="10">
                  <c:v>638.2393305518409</c:v>
                </c:pt>
                <c:pt idx="11">
                  <c:v>612.7097573297673</c:v>
                </c:pt>
                <c:pt idx="12">
                  <c:v>588.2013670365766</c:v>
                </c:pt>
                <c:pt idx="13">
                  <c:v>564.6733123551135</c:v>
                </c:pt>
                <c:pt idx="14">
                  <c:v>542.0863798609089</c:v>
                </c:pt>
                <c:pt idx="15">
                  <c:v>520.4029246664726</c:v>
                </c:pt>
                <c:pt idx="16">
                  <c:v>499.58680767981366</c:v>
                </c:pt>
                <c:pt idx="17">
                  <c:v>479.60333537262113</c:v>
                </c:pt>
                <c:pt idx="18">
                  <c:v>460.41920195771627</c:v>
                </c:pt>
                <c:pt idx="19">
                  <c:v>442.0024338794076</c:v>
                </c:pt>
                <c:pt idx="20">
                  <c:v>424.3223365242313</c:v>
                </c:pt>
                <c:pt idx="21">
                  <c:v>407.349443063262</c:v>
                </c:pt>
                <c:pt idx="22">
                  <c:v>391.05546534073153</c:v>
                </c:pt>
                <c:pt idx="23">
                  <c:v>375.41324672710226</c:v>
                </c:pt>
                <c:pt idx="24">
                  <c:v>360.3967168580182</c:v>
                </c:pt>
                <c:pt idx="25">
                  <c:v>345.98084818369745</c:v>
                </c:pt>
                <c:pt idx="26">
                  <c:v>332.14161425634956</c:v>
                </c:pt>
                <c:pt idx="27">
                  <c:v>318.8559496860956</c:v>
                </c:pt>
                <c:pt idx="28">
                  <c:v>306.10171169865174</c:v>
                </c:pt>
                <c:pt idx="29">
                  <c:v>293.85764323070566</c:v>
                </c:pt>
                <c:pt idx="30">
                  <c:v>282.1033375014774</c:v>
                </c:pt>
                <c:pt idx="31">
                  <c:v>270.8192040014183</c:v>
                </c:pt>
                <c:pt idx="32">
                  <c:v>259.9864358413616</c:v>
                </c:pt>
                <c:pt idx="33">
                  <c:v>249.5869784077071</c:v>
                </c:pt>
                <c:pt idx="34">
                  <c:v>239.60349927139882</c:v>
                </c:pt>
                <c:pt idx="35">
                  <c:v>230.01935930054287</c:v>
                </c:pt>
                <c:pt idx="36">
                  <c:v>220.81858492852115</c:v>
                </c:pt>
                <c:pt idx="37">
                  <c:v>211.9858415313803</c:v>
                </c:pt>
                <c:pt idx="38">
                  <c:v>203.5064078701251</c:v>
                </c:pt>
                <c:pt idx="39">
                  <c:v>195.36615155532007</c:v>
                </c:pt>
                <c:pt idx="40">
                  <c:v>187.55150549310727</c:v>
                </c:pt>
                <c:pt idx="41">
                  <c:v>180.049445273383</c:v>
                </c:pt>
                <c:pt idx="42">
                  <c:v>172.84746746244767</c:v>
                </c:pt>
                <c:pt idx="43">
                  <c:v>165.93356876394975</c:v>
                </c:pt>
                <c:pt idx="44">
                  <c:v>159.29622601339176</c:v>
                </c:pt>
                <c:pt idx="45">
                  <c:v>152.9243769728561</c:v>
                </c:pt>
                <c:pt idx="46">
                  <c:v>146.80740189394186</c:v>
                </c:pt>
                <c:pt idx="47">
                  <c:v>140.93510581818418</c:v>
                </c:pt>
                <c:pt idx="48">
                  <c:v>135.29770158545682</c:v>
                </c:pt>
                <c:pt idx="49">
                  <c:v>129.88579352203854</c:v>
                </c:pt>
                <c:pt idx="50">
                  <c:v>124.690361781157</c:v>
                </c:pt>
                <c:pt idx="51">
                  <c:v>119.70274730991072</c:v>
                </c:pt>
                <c:pt idx="52">
                  <c:v>114.91463741751429</c:v>
                </c:pt>
                <c:pt idx="53">
                  <c:v>110.31805192081372</c:v>
                </c:pt>
                <c:pt idx="54">
                  <c:v>105.90532984398116</c:v>
                </c:pt>
                <c:pt idx="55">
                  <c:v>101.66911665022192</c:v>
                </c:pt>
                <c:pt idx="56">
                  <c:v>97.60235198421304</c:v>
                </c:pt>
                <c:pt idx="57">
                  <c:v>93.69825790484452</c:v>
                </c:pt>
                <c:pt idx="58">
                  <c:v>89.95032758865074</c:v>
                </c:pt>
                <c:pt idx="59">
                  <c:v>86.35231448510471</c:v>
                </c:pt>
                <c:pt idx="60">
                  <c:v>82.89822190570052</c:v>
                </c:pt>
                <c:pt idx="61">
                  <c:v>79.58229302947251</c:v>
                </c:pt>
                <c:pt idx="62">
                  <c:v>76.3990013082936</c:v>
                </c:pt>
                <c:pt idx="63">
                  <c:v>73.34304125596186</c:v>
                </c:pt>
                <c:pt idx="64">
                  <c:v>70.4093196057234</c:v>
                </c:pt>
                <c:pt idx="65">
                  <c:v>67.59294682149446</c:v>
                </c:pt>
                <c:pt idx="66">
                  <c:v>64.88922894863468</c:v>
                </c:pt>
                <c:pt idx="67">
                  <c:v>62.2936597906893</c:v>
                </c:pt>
                <c:pt idx="68">
                  <c:v>59.801913399061725</c:v>
                </c:pt>
                <c:pt idx="69">
                  <c:v>57.40983686309926</c:v>
                </c:pt>
                <c:pt idx="70">
                  <c:v>55.11344338857529</c:v>
                </c:pt>
                <c:pt idx="71">
                  <c:v>52.90890565303228</c:v>
                </c:pt>
                <c:pt idx="72">
                  <c:v>50.79254942691099</c:v>
                </c:pt>
                <c:pt idx="73">
                  <c:v>48.76084744983455</c:v>
                </c:pt>
                <c:pt idx="74">
                  <c:v>46.810413551841165</c:v>
                </c:pt>
                <c:pt idx="75">
                  <c:v>44.93799700976752</c:v>
                </c:pt>
                <c:pt idx="76">
                  <c:v>43.14047712937682</c:v>
                </c:pt>
                <c:pt idx="77">
                  <c:v>41.41485804420174</c:v>
                </c:pt>
                <c:pt idx="78">
                  <c:v>39.758263722433675</c:v>
                </c:pt>
                <c:pt idx="79">
                  <c:v>38.167933173536326</c:v>
                </c:pt>
                <c:pt idx="80">
                  <c:v>36.641215846594875</c:v>
                </c:pt>
                <c:pt idx="81">
                  <c:v>35.17556721273108</c:v>
                </c:pt>
                <c:pt idx="82">
                  <c:v>33.76854452422184</c:v>
                </c:pt>
                <c:pt idx="83">
                  <c:v>32.41780274325296</c:v>
                </c:pt>
                <c:pt idx="84">
                  <c:v>31.121090633522844</c:v>
                </c:pt>
                <c:pt idx="85">
                  <c:v>29.87624700818193</c:v>
                </c:pt>
                <c:pt idx="86">
                  <c:v>28.681197127854652</c:v>
                </c:pt>
                <c:pt idx="87">
                  <c:v>27.533949242740466</c:v>
                </c:pt>
                <c:pt idx="88">
                  <c:v>26.432591273030848</c:v>
                </c:pt>
              </c:numCache>
            </c:numRef>
          </c:yVal>
          <c:smooth val="1"/>
        </c:ser>
        <c:axId val="24551741"/>
        <c:axId val="19639078"/>
      </c:scatterChart>
      <c:val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39078"/>
        <c:crosses val="autoZero"/>
        <c:crossBetween val="midCat"/>
        <c:dispUnits/>
      </c:valAx>
      <c:valAx>
        <c:axId val="1963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142875</xdr:rowOff>
    </xdr:from>
    <xdr:to>
      <xdr:col>3</xdr:col>
      <xdr:colOff>742950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14350" y="142875"/>
          <a:ext cx="251460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Zinsen
</a:t>
          </a:r>
        </a:p>
      </xdr:txBody>
    </xdr:sp>
    <xdr:clientData/>
  </xdr:twoCellAnchor>
  <xdr:twoCellAnchor>
    <xdr:from>
      <xdr:col>2</xdr:col>
      <xdr:colOff>381000</xdr:colOff>
      <xdr:row>9</xdr:row>
      <xdr:rowOff>38100</xdr:rowOff>
    </xdr:from>
    <xdr:to>
      <xdr:col>7</xdr:col>
      <xdr:colOff>628650</xdr:colOff>
      <xdr:row>24</xdr:row>
      <xdr:rowOff>19050</xdr:rowOff>
    </xdr:to>
    <xdr:graphicFrame>
      <xdr:nvGraphicFramePr>
        <xdr:cNvPr id="2" name="Chart 2"/>
        <xdr:cNvGraphicFramePr/>
      </xdr:nvGraphicFramePr>
      <xdr:xfrm>
        <a:off x="1905000" y="1495425"/>
        <a:ext cx="4057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</xdr:row>
      <xdr:rowOff>28575</xdr:rowOff>
    </xdr:from>
    <xdr:to>
      <xdr:col>11</xdr:col>
      <xdr:colOff>533400</xdr:colOff>
      <xdr:row>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400800" y="190500"/>
          <a:ext cx="286702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Zerfall
</a:t>
          </a:r>
        </a:p>
      </xdr:txBody>
    </xdr:sp>
    <xdr:clientData/>
  </xdr:twoCellAnchor>
  <xdr:twoCellAnchor>
    <xdr:from>
      <xdr:col>8</xdr:col>
      <xdr:colOff>200025</xdr:colOff>
      <xdr:row>1</xdr:row>
      <xdr:rowOff>76200</xdr:rowOff>
    </xdr:from>
    <xdr:to>
      <xdr:col>11</xdr:col>
      <xdr:colOff>504825</xdr:colOff>
      <xdr:row>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6296025" y="238125"/>
          <a:ext cx="2943225" cy="5429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radioaktiver</a:t>
          </a:r>
        </a:p>
      </xdr:txBody>
    </xdr:sp>
    <xdr:clientData/>
  </xdr:twoCellAnchor>
  <xdr:twoCellAnchor>
    <xdr:from>
      <xdr:col>2</xdr:col>
      <xdr:colOff>371475</xdr:colOff>
      <xdr:row>23</xdr:row>
      <xdr:rowOff>104775</xdr:rowOff>
    </xdr:from>
    <xdr:to>
      <xdr:col>7</xdr:col>
      <xdr:colOff>628650</xdr:colOff>
      <xdr:row>39</xdr:row>
      <xdr:rowOff>76200</xdr:rowOff>
    </xdr:to>
    <xdr:graphicFrame>
      <xdr:nvGraphicFramePr>
        <xdr:cNvPr id="5" name="Chart 5"/>
        <xdr:cNvGraphicFramePr/>
      </xdr:nvGraphicFramePr>
      <xdr:xfrm>
        <a:off x="1895475" y="3829050"/>
        <a:ext cx="40671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00"/>
  <sheetViews>
    <sheetView showGridLines="0" tabSelected="1" workbookViewId="0" topLeftCell="A1">
      <selection activeCell="I3" sqref="I3"/>
    </sheetView>
  </sheetViews>
  <sheetFormatPr defaultColWidth="11.421875" defaultRowHeight="12.75"/>
  <cols>
    <col min="9" max="9" width="16.7109375" style="0" customWidth="1"/>
  </cols>
  <sheetData>
    <row r="7" spans="1:10" ht="12.75">
      <c r="A7" t="s">
        <v>0</v>
      </c>
      <c r="B7" s="1">
        <v>1000</v>
      </c>
      <c r="I7" t="s">
        <v>5</v>
      </c>
      <c r="J7" s="3">
        <v>1000</v>
      </c>
    </row>
    <row r="8" spans="1:10" ht="12.75">
      <c r="A8" t="s">
        <v>1</v>
      </c>
      <c r="B8" s="2">
        <v>0.04</v>
      </c>
      <c r="I8" t="s">
        <v>6</v>
      </c>
      <c r="J8" s="2">
        <v>0.04</v>
      </c>
    </row>
    <row r="10" spans="1:9" ht="12.75">
      <c r="A10" t="s">
        <v>2</v>
      </c>
      <c r="I10" t="s">
        <v>7</v>
      </c>
    </row>
    <row r="11" spans="1:10" ht="12.75">
      <c r="A11" t="s">
        <v>3</v>
      </c>
      <c r="B11" t="s">
        <v>4</v>
      </c>
      <c r="I11" t="s">
        <v>3</v>
      </c>
      <c r="J11" t="s">
        <v>8</v>
      </c>
    </row>
    <row r="12" spans="1:10" ht="12.75">
      <c r="A12">
        <v>1</v>
      </c>
      <c r="B12" s="1">
        <f>B7+B7*B8</f>
        <v>1040</v>
      </c>
      <c r="I12">
        <v>1</v>
      </c>
      <c r="J12" s="3">
        <f>J7-J7*J8</f>
        <v>960</v>
      </c>
    </row>
    <row r="13" spans="1:10" ht="12.75">
      <c r="A13">
        <f>A12+1</f>
        <v>2</v>
      </c>
      <c r="B13" s="1">
        <f>B12+B$8*B12</f>
        <v>1081.6</v>
      </c>
      <c r="I13">
        <f>I12+1</f>
        <v>2</v>
      </c>
      <c r="J13" s="3">
        <f>J12-J$8*J12</f>
        <v>921.6</v>
      </c>
    </row>
    <row r="14" spans="1:10" ht="12.75">
      <c r="A14">
        <f aca="true" t="shared" si="0" ref="A14:A77">A13+1</f>
        <v>3</v>
      </c>
      <c r="B14" s="1">
        <f aca="true" t="shared" si="1" ref="B14:B77">B13+B$8*B13</f>
        <v>1124.8639999999998</v>
      </c>
      <c r="I14">
        <f aca="true" t="shared" si="2" ref="I14:I77">I13+1</f>
        <v>3</v>
      </c>
      <c r="J14" s="3">
        <f aca="true" t="shared" si="3" ref="J14:J77">J13-J$8*J13</f>
        <v>884.736</v>
      </c>
    </row>
    <row r="15" spans="1:10" ht="12.75">
      <c r="A15">
        <f t="shared" si="0"/>
        <v>4</v>
      </c>
      <c r="B15" s="1">
        <f t="shared" si="1"/>
        <v>1169.85856</v>
      </c>
      <c r="I15">
        <f t="shared" si="2"/>
        <v>4</v>
      </c>
      <c r="J15" s="3">
        <f t="shared" si="3"/>
        <v>849.34656</v>
      </c>
    </row>
    <row r="16" spans="1:10" ht="12.75">
      <c r="A16">
        <f t="shared" si="0"/>
        <v>5</v>
      </c>
      <c r="B16" s="1">
        <f t="shared" si="1"/>
        <v>1216.6529024</v>
      </c>
      <c r="I16">
        <f t="shared" si="2"/>
        <v>5</v>
      </c>
      <c r="J16" s="3">
        <f t="shared" si="3"/>
        <v>815.3726975999999</v>
      </c>
    </row>
    <row r="17" spans="1:10" ht="12.75">
      <c r="A17">
        <f t="shared" si="0"/>
        <v>6</v>
      </c>
      <c r="B17" s="1">
        <f t="shared" si="1"/>
        <v>1265.319018496</v>
      </c>
      <c r="I17">
        <f t="shared" si="2"/>
        <v>6</v>
      </c>
      <c r="J17" s="3">
        <f t="shared" si="3"/>
        <v>782.7577896959999</v>
      </c>
    </row>
    <row r="18" spans="1:10" ht="12.75">
      <c r="A18">
        <f t="shared" si="0"/>
        <v>7</v>
      </c>
      <c r="B18" s="1">
        <f t="shared" si="1"/>
        <v>1315.93177923584</v>
      </c>
      <c r="I18">
        <f t="shared" si="2"/>
        <v>7</v>
      </c>
      <c r="J18" s="3">
        <f t="shared" si="3"/>
        <v>751.4474781081599</v>
      </c>
    </row>
    <row r="19" spans="1:10" ht="12.75">
      <c r="A19">
        <f t="shared" si="0"/>
        <v>8</v>
      </c>
      <c r="B19" s="1">
        <f t="shared" si="1"/>
        <v>1368.5690504052736</v>
      </c>
      <c r="I19">
        <f t="shared" si="2"/>
        <v>8</v>
      </c>
      <c r="J19" s="3">
        <f t="shared" si="3"/>
        <v>721.3895789838335</v>
      </c>
    </row>
    <row r="20" spans="1:10" ht="12.75">
      <c r="A20">
        <f t="shared" si="0"/>
        <v>9</v>
      </c>
      <c r="B20" s="1">
        <f t="shared" si="1"/>
        <v>1423.3118124214845</v>
      </c>
      <c r="I20">
        <f t="shared" si="2"/>
        <v>9</v>
      </c>
      <c r="J20" s="3">
        <f t="shared" si="3"/>
        <v>692.5339958244801</v>
      </c>
    </row>
    <row r="21" spans="1:10" ht="12.75">
      <c r="A21">
        <f t="shared" si="0"/>
        <v>10</v>
      </c>
      <c r="B21" s="1">
        <f t="shared" si="1"/>
        <v>1480.244284918344</v>
      </c>
      <c r="I21">
        <f t="shared" si="2"/>
        <v>10</v>
      </c>
      <c r="J21" s="3">
        <f t="shared" si="3"/>
        <v>664.832635991501</v>
      </c>
    </row>
    <row r="22" spans="1:10" ht="12.75">
      <c r="A22">
        <f t="shared" si="0"/>
        <v>11</v>
      </c>
      <c r="B22" s="1">
        <f t="shared" si="1"/>
        <v>1539.4540563150777</v>
      </c>
      <c r="I22">
        <f t="shared" si="2"/>
        <v>11</v>
      </c>
      <c r="J22" s="3">
        <f t="shared" si="3"/>
        <v>638.2393305518409</v>
      </c>
    </row>
    <row r="23" spans="1:10" ht="12.75">
      <c r="A23">
        <f t="shared" si="0"/>
        <v>12</v>
      </c>
      <c r="B23" s="1">
        <f t="shared" si="1"/>
        <v>1601.0322185676807</v>
      </c>
      <c r="I23">
        <f t="shared" si="2"/>
        <v>12</v>
      </c>
      <c r="J23" s="3">
        <f t="shared" si="3"/>
        <v>612.7097573297673</v>
      </c>
    </row>
    <row r="24" spans="1:10" ht="12.75">
      <c r="A24">
        <f t="shared" si="0"/>
        <v>13</v>
      </c>
      <c r="B24" s="1">
        <f t="shared" si="1"/>
        <v>1665.0735073103879</v>
      </c>
      <c r="I24">
        <f t="shared" si="2"/>
        <v>13</v>
      </c>
      <c r="J24" s="3">
        <f t="shared" si="3"/>
        <v>588.2013670365766</v>
      </c>
    </row>
    <row r="25" spans="1:10" ht="12.75">
      <c r="A25">
        <f t="shared" si="0"/>
        <v>14</v>
      </c>
      <c r="B25" s="1">
        <f t="shared" si="1"/>
        <v>1731.6764476028034</v>
      </c>
      <c r="I25">
        <f t="shared" si="2"/>
        <v>14</v>
      </c>
      <c r="J25" s="3">
        <f t="shared" si="3"/>
        <v>564.6733123551135</v>
      </c>
    </row>
    <row r="26" spans="1:10" ht="12.75">
      <c r="A26">
        <f t="shared" si="0"/>
        <v>15</v>
      </c>
      <c r="B26" s="1">
        <f t="shared" si="1"/>
        <v>1800.9435055069155</v>
      </c>
      <c r="I26">
        <f t="shared" si="2"/>
        <v>15</v>
      </c>
      <c r="J26" s="3">
        <f t="shared" si="3"/>
        <v>542.0863798609089</v>
      </c>
    </row>
    <row r="27" spans="1:10" ht="12.75">
      <c r="A27">
        <f t="shared" si="0"/>
        <v>16</v>
      </c>
      <c r="B27" s="1">
        <f t="shared" si="1"/>
        <v>1872.9812457271921</v>
      </c>
      <c r="I27">
        <f t="shared" si="2"/>
        <v>16</v>
      </c>
      <c r="J27" s="3">
        <f t="shared" si="3"/>
        <v>520.4029246664726</v>
      </c>
    </row>
    <row r="28" spans="1:10" ht="12.75">
      <c r="A28">
        <f t="shared" si="0"/>
        <v>17</v>
      </c>
      <c r="B28" s="1">
        <f t="shared" si="1"/>
        <v>1947.9004955562798</v>
      </c>
      <c r="I28">
        <f t="shared" si="2"/>
        <v>17</v>
      </c>
      <c r="J28" s="3">
        <f t="shared" si="3"/>
        <v>499.58680767981366</v>
      </c>
    </row>
    <row r="29" spans="1:10" ht="12.75">
      <c r="A29">
        <f t="shared" si="0"/>
        <v>18</v>
      </c>
      <c r="B29" s="1">
        <f t="shared" si="1"/>
        <v>2025.816515378531</v>
      </c>
      <c r="I29">
        <f t="shared" si="2"/>
        <v>18</v>
      </c>
      <c r="J29" s="3">
        <f t="shared" si="3"/>
        <v>479.60333537262113</v>
      </c>
    </row>
    <row r="30" spans="1:10" ht="12.75">
      <c r="A30">
        <f t="shared" si="0"/>
        <v>19</v>
      </c>
      <c r="B30" s="1">
        <f t="shared" si="1"/>
        <v>2106.8491759936724</v>
      </c>
      <c r="I30">
        <f t="shared" si="2"/>
        <v>19</v>
      </c>
      <c r="J30" s="3">
        <f t="shared" si="3"/>
        <v>460.41920195771627</v>
      </c>
    </row>
    <row r="31" spans="1:10" ht="12.75">
      <c r="A31">
        <f t="shared" si="0"/>
        <v>20</v>
      </c>
      <c r="B31" s="1">
        <f t="shared" si="1"/>
        <v>2191.123143033419</v>
      </c>
      <c r="I31">
        <f t="shared" si="2"/>
        <v>20</v>
      </c>
      <c r="J31" s="3">
        <f t="shared" si="3"/>
        <v>442.0024338794076</v>
      </c>
    </row>
    <row r="32" spans="1:10" ht="12.75">
      <c r="A32">
        <f t="shared" si="0"/>
        <v>21</v>
      </c>
      <c r="B32" s="1">
        <f t="shared" si="1"/>
        <v>2278.768068754756</v>
      </c>
      <c r="I32">
        <f t="shared" si="2"/>
        <v>21</v>
      </c>
      <c r="J32" s="3">
        <f t="shared" si="3"/>
        <v>424.3223365242313</v>
      </c>
    </row>
    <row r="33" spans="1:10" ht="12.75">
      <c r="A33">
        <f t="shared" si="0"/>
        <v>22</v>
      </c>
      <c r="B33" s="1">
        <f t="shared" si="1"/>
        <v>2369.918791504946</v>
      </c>
      <c r="I33">
        <f t="shared" si="2"/>
        <v>22</v>
      </c>
      <c r="J33" s="3">
        <f t="shared" si="3"/>
        <v>407.349443063262</v>
      </c>
    </row>
    <row r="34" spans="1:10" ht="12.75">
      <c r="A34">
        <f t="shared" si="0"/>
        <v>23</v>
      </c>
      <c r="B34" s="1">
        <f t="shared" si="1"/>
        <v>2464.715543165144</v>
      </c>
      <c r="I34">
        <f t="shared" si="2"/>
        <v>23</v>
      </c>
      <c r="J34" s="3">
        <f t="shared" si="3"/>
        <v>391.05546534073153</v>
      </c>
    </row>
    <row r="35" spans="1:10" ht="12.75">
      <c r="A35">
        <f t="shared" si="0"/>
        <v>24</v>
      </c>
      <c r="B35" s="1">
        <f t="shared" si="1"/>
        <v>2563.3041648917497</v>
      </c>
      <c r="I35">
        <f t="shared" si="2"/>
        <v>24</v>
      </c>
      <c r="J35" s="3">
        <f t="shared" si="3"/>
        <v>375.41324672710226</v>
      </c>
    </row>
    <row r="36" spans="1:10" ht="12.75">
      <c r="A36">
        <f t="shared" si="0"/>
        <v>25</v>
      </c>
      <c r="B36" s="1">
        <f t="shared" si="1"/>
        <v>2665.8363314874196</v>
      </c>
      <c r="I36">
        <f t="shared" si="2"/>
        <v>25</v>
      </c>
      <c r="J36" s="3">
        <f t="shared" si="3"/>
        <v>360.3967168580182</v>
      </c>
    </row>
    <row r="37" spans="1:10" ht="12.75">
      <c r="A37">
        <f t="shared" si="0"/>
        <v>26</v>
      </c>
      <c r="B37" s="1">
        <f t="shared" si="1"/>
        <v>2772.4697847469165</v>
      </c>
      <c r="I37">
        <f t="shared" si="2"/>
        <v>26</v>
      </c>
      <c r="J37" s="3">
        <f t="shared" si="3"/>
        <v>345.98084818369745</v>
      </c>
    </row>
    <row r="38" spans="1:10" ht="12.75">
      <c r="A38">
        <f t="shared" si="0"/>
        <v>27</v>
      </c>
      <c r="B38" s="1">
        <f t="shared" si="1"/>
        <v>2883.3685761367933</v>
      </c>
      <c r="I38">
        <f t="shared" si="2"/>
        <v>27</v>
      </c>
      <c r="J38" s="3">
        <f t="shared" si="3"/>
        <v>332.14161425634956</v>
      </c>
    </row>
    <row r="39" spans="1:10" ht="12.75">
      <c r="A39">
        <f t="shared" si="0"/>
        <v>28</v>
      </c>
      <c r="B39" s="1">
        <f t="shared" si="1"/>
        <v>2998.703319182265</v>
      </c>
      <c r="I39">
        <f t="shared" si="2"/>
        <v>28</v>
      </c>
      <c r="J39" s="3">
        <f t="shared" si="3"/>
        <v>318.8559496860956</v>
      </c>
    </row>
    <row r="40" spans="1:10" ht="12.75">
      <c r="A40">
        <f t="shared" si="0"/>
        <v>29</v>
      </c>
      <c r="B40" s="1">
        <f t="shared" si="1"/>
        <v>3118.651451949556</v>
      </c>
      <c r="I40">
        <f t="shared" si="2"/>
        <v>29</v>
      </c>
      <c r="J40" s="3">
        <f t="shared" si="3"/>
        <v>306.10171169865174</v>
      </c>
    </row>
    <row r="41" spans="1:10" ht="12.75">
      <c r="A41">
        <f t="shared" si="0"/>
        <v>30</v>
      </c>
      <c r="B41" s="1">
        <f t="shared" si="1"/>
        <v>3243.397510027538</v>
      </c>
      <c r="I41">
        <f t="shared" si="2"/>
        <v>30</v>
      </c>
      <c r="J41" s="3">
        <f t="shared" si="3"/>
        <v>293.85764323070566</v>
      </c>
    </row>
    <row r="42" spans="1:10" ht="12.75">
      <c r="A42">
        <f t="shared" si="0"/>
        <v>31</v>
      </c>
      <c r="B42" s="1">
        <f t="shared" si="1"/>
        <v>3373.1334104286393</v>
      </c>
      <c r="I42">
        <f t="shared" si="2"/>
        <v>31</v>
      </c>
      <c r="J42" s="3">
        <f t="shared" si="3"/>
        <v>282.1033375014774</v>
      </c>
    </row>
    <row r="43" spans="1:10" ht="12.75">
      <c r="A43">
        <f t="shared" si="0"/>
        <v>32</v>
      </c>
      <c r="B43" s="1">
        <f t="shared" si="1"/>
        <v>3508.0587468457848</v>
      </c>
      <c r="I43">
        <f t="shared" si="2"/>
        <v>32</v>
      </c>
      <c r="J43" s="3">
        <f t="shared" si="3"/>
        <v>270.8192040014183</v>
      </c>
    </row>
    <row r="44" spans="1:10" ht="12.75">
      <c r="A44">
        <f t="shared" si="0"/>
        <v>33</v>
      </c>
      <c r="B44" s="1">
        <f t="shared" si="1"/>
        <v>3648.381096719616</v>
      </c>
      <c r="I44">
        <f t="shared" si="2"/>
        <v>33</v>
      </c>
      <c r="J44" s="3">
        <f t="shared" si="3"/>
        <v>259.9864358413616</v>
      </c>
    </row>
    <row r="45" spans="1:10" ht="12.75">
      <c r="A45">
        <f t="shared" si="0"/>
        <v>34</v>
      </c>
      <c r="B45" s="1">
        <f t="shared" si="1"/>
        <v>3794.3163405884006</v>
      </c>
      <c r="I45">
        <f t="shared" si="2"/>
        <v>34</v>
      </c>
      <c r="J45" s="3">
        <f t="shared" si="3"/>
        <v>249.5869784077071</v>
      </c>
    </row>
    <row r="46" spans="1:10" ht="12.75">
      <c r="A46">
        <f t="shared" si="0"/>
        <v>35</v>
      </c>
      <c r="B46" s="1">
        <f t="shared" si="1"/>
        <v>3946.0889942119366</v>
      </c>
      <c r="I46">
        <f t="shared" si="2"/>
        <v>35</v>
      </c>
      <c r="J46" s="3">
        <f t="shared" si="3"/>
        <v>239.60349927139882</v>
      </c>
    </row>
    <row r="47" spans="1:10" ht="12.75">
      <c r="A47">
        <f t="shared" si="0"/>
        <v>36</v>
      </c>
      <c r="B47" s="1">
        <f t="shared" si="1"/>
        <v>4103.932553980414</v>
      </c>
      <c r="I47">
        <f t="shared" si="2"/>
        <v>36</v>
      </c>
      <c r="J47" s="3">
        <f t="shared" si="3"/>
        <v>230.01935930054287</v>
      </c>
    </row>
    <row r="48" spans="1:10" ht="12.75">
      <c r="A48">
        <f t="shared" si="0"/>
        <v>37</v>
      </c>
      <c r="B48" s="1">
        <f t="shared" si="1"/>
        <v>4268.089856139631</v>
      </c>
      <c r="I48">
        <f t="shared" si="2"/>
        <v>37</v>
      </c>
      <c r="J48" s="3">
        <f t="shared" si="3"/>
        <v>220.81858492852115</v>
      </c>
    </row>
    <row r="49" spans="1:10" ht="12.75">
      <c r="A49">
        <f t="shared" si="0"/>
        <v>38</v>
      </c>
      <c r="B49" s="1">
        <f t="shared" si="1"/>
        <v>4438.813450385216</v>
      </c>
      <c r="I49">
        <f t="shared" si="2"/>
        <v>38</v>
      </c>
      <c r="J49" s="3">
        <f t="shared" si="3"/>
        <v>211.9858415313803</v>
      </c>
    </row>
    <row r="50" spans="1:10" ht="12.75">
      <c r="A50">
        <f t="shared" si="0"/>
        <v>39</v>
      </c>
      <c r="B50" s="1">
        <f t="shared" si="1"/>
        <v>4616.365988400625</v>
      </c>
      <c r="I50">
        <f t="shared" si="2"/>
        <v>39</v>
      </c>
      <c r="J50" s="3">
        <f t="shared" si="3"/>
        <v>203.5064078701251</v>
      </c>
    </row>
    <row r="51" spans="1:10" ht="12.75">
      <c r="A51">
        <f t="shared" si="0"/>
        <v>40</v>
      </c>
      <c r="B51" s="1">
        <f t="shared" si="1"/>
        <v>4801.020627936649</v>
      </c>
      <c r="I51">
        <f t="shared" si="2"/>
        <v>40</v>
      </c>
      <c r="J51" s="3">
        <f t="shared" si="3"/>
        <v>195.36615155532007</v>
      </c>
    </row>
    <row r="52" spans="1:10" ht="12.75">
      <c r="A52">
        <f t="shared" si="0"/>
        <v>41</v>
      </c>
      <c r="B52" s="1">
        <f t="shared" si="1"/>
        <v>4993.061453054115</v>
      </c>
      <c r="I52">
        <f t="shared" si="2"/>
        <v>41</v>
      </c>
      <c r="J52" s="3">
        <f t="shared" si="3"/>
        <v>187.55150549310727</v>
      </c>
    </row>
    <row r="53" spans="1:10" ht="12.75">
      <c r="A53">
        <f t="shared" si="0"/>
        <v>42</v>
      </c>
      <c r="B53" s="1">
        <f t="shared" si="1"/>
        <v>5192.78391117628</v>
      </c>
      <c r="I53">
        <f t="shared" si="2"/>
        <v>42</v>
      </c>
      <c r="J53" s="3">
        <f t="shared" si="3"/>
        <v>180.049445273383</v>
      </c>
    </row>
    <row r="54" spans="1:10" ht="12.75">
      <c r="A54">
        <f t="shared" si="0"/>
        <v>43</v>
      </c>
      <c r="B54" s="1">
        <f t="shared" si="1"/>
        <v>5400.495267623331</v>
      </c>
      <c r="I54">
        <f t="shared" si="2"/>
        <v>43</v>
      </c>
      <c r="J54" s="3">
        <f t="shared" si="3"/>
        <v>172.84746746244767</v>
      </c>
    </row>
    <row r="55" spans="1:10" ht="12.75">
      <c r="A55">
        <f t="shared" si="0"/>
        <v>44</v>
      </c>
      <c r="B55" s="1">
        <f t="shared" si="1"/>
        <v>5616.515078328264</v>
      </c>
      <c r="I55">
        <f t="shared" si="2"/>
        <v>44</v>
      </c>
      <c r="J55" s="3">
        <f t="shared" si="3"/>
        <v>165.93356876394975</v>
      </c>
    </row>
    <row r="56" spans="1:10" ht="12.75">
      <c r="A56">
        <f t="shared" si="0"/>
        <v>45</v>
      </c>
      <c r="B56" s="1">
        <f t="shared" si="1"/>
        <v>5841.175681461395</v>
      </c>
      <c r="I56">
        <f t="shared" si="2"/>
        <v>45</v>
      </c>
      <c r="J56" s="3">
        <f t="shared" si="3"/>
        <v>159.29622601339176</v>
      </c>
    </row>
    <row r="57" spans="1:10" ht="12.75">
      <c r="A57">
        <f t="shared" si="0"/>
        <v>46</v>
      </c>
      <c r="B57" s="1">
        <f t="shared" si="1"/>
        <v>6074.82270871985</v>
      </c>
      <c r="I57">
        <f t="shared" si="2"/>
        <v>46</v>
      </c>
      <c r="J57" s="3">
        <f t="shared" si="3"/>
        <v>152.9243769728561</v>
      </c>
    </row>
    <row r="58" spans="1:10" ht="12.75">
      <c r="A58">
        <f t="shared" si="0"/>
        <v>47</v>
      </c>
      <c r="B58" s="1">
        <f t="shared" si="1"/>
        <v>6317.815617068644</v>
      </c>
      <c r="I58">
        <f t="shared" si="2"/>
        <v>47</v>
      </c>
      <c r="J58" s="3">
        <f t="shared" si="3"/>
        <v>146.80740189394186</v>
      </c>
    </row>
    <row r="59" spans="1:10" ht="12.75">
      <c r="A59">
        <f t="shared" si="0"/>
        <v>48</v>
      </c>
      <c r="B59" s="1">
        <f t="shared" si="1"/>
        <v>6570.52824175139</v>
      </c>
      <c r="I59">
        <f t="shared" si="2"/>
        <v>48</v>
      </c>
      <c r="J59" s="3">
        <f t="shared" si="3"/>
        <v>140.93510581818418</v>
      </c>
    </row>
    <row r="60" spans="1:10" ht="12.75">
      <c r="A60">
        <f t="shared" si="0"/>
        <v>49</v>
      </c>
      <c r="B60" s="1">
        <f t="shared" si="1"/>
        <v>6833.3493714214455</v>
      </c>
      <c r="I60">
        <f t="shared" si="2"/>
        <v>49</v>
      </c>
      <c r="J60" s="3">
        <f t="shared" si="3"/>
        <v>135.29770158545682</v>
      </c>
    </row>
    <row r="61" spans="1:10" ht="12.75">
      <c r="A61">
        <f t="shared" si="0"/>
        <v>50</v>
      </c>
      <c r="B61" s="1">
        <f t="shared" si="1"/>
        <v>7106.683346278303</v>
      </c>
      <c r="I61">
        <f t="shared" si="2"/>
        <v>50</v>
      </c>
      <c r="J61" s="3">
        <f t="shared" si="3"/>
        <v>129.88579352203854</v>
      </c>
    </row>
    <row r="62" spans="1:10" ht="12.75">
      <c r="A62">
        <f t="shared" si="0"/>
        <v>51</v>
      </c>
      <c r="B62" s="1">
        <f t="shared" si="1"/>
        <v>7390.950680129436</v>
      </c>
      <c r="I62">
        <f t="shared" si="2"/>
        <v>51</v>
      </c>
      <c r="J62" s="3">
        <f t="shared" si="3"/>
        <v>124.690361781157</v>
      </c>
    </row>
    <row r="63" spans="1:10" ht="12.75">
      <c r="A63">
        <f t="shared" si="0"/>
        <v>52</v>
      </c>
      <c r="B63" s="1">
        <f t="shared" si="1"/>
        <v>7686.588707334613</v>
      </c>
      <c r="I63">
        <f t="shared" si="2"/>
        <v>52</v>
      </c>
      <c r="J63" s="3">
        <f t="shared" si="3"/>
        <v>119.70274730991072</v>
      </c>
    </row>
    <row r="64" spans="1:10" ht="12.75">
      <c r="A64">
        <f t="shared" si="0"/>
        <v>53</v>
      </c>
      <c r="B64" s="1">
        <f t="shared" si="1"/>
        <v>7994.0522556279975</v>
      </c>
      <c r="I64">
        <f t="shared" si="2"/>
        <v>53</v>
      </c>
      <c r="J64" s="3">
        <f t="shared" si="3"/>
        <v>114.91463741751429</v>
      </c>
    </row>
    <row r="65" spans="1:10" ht="12.75">
      <c r="A65">
        <f t="shared" si="0"/>
        <v>54</v>
      </c>
      <c r="B65" s="1">
        <f t="shared" si="1"/>
        <v>8313.814345853118</v>
      </c>
      <c r="I65">
        <f t="shared" si="2"/>
        <v>54</v>
      </c>
      <c r="J65" s="3">
        <f t="shared" si="3"/>
        <v>110.31805192081372</v>
      </c>
    </row>
    <row r="66" spans="1:10" ht="12.75">
      <c r="A66">
        <f t="shared" si="0"/>
        <v>55</v>
      </c>
      <c r="B66" s="1">
        <f t="shared" si="1"/>
        <v>8646.366919687242</v>
      </c>
      <c r="I66">
        <f t="shared" si="2"/>
        <v>55</v>
      </c>
      <c r="J66" s="3">
        <f t="shared" si="3"/>
        <v>105.90532984398116</v>
      </c>
    </row>
    <row r="67" spans="1:10" ht="12.75">
      <c r="A67">
        <f t="shared" si="0"/>
        <v>56</v>
      </c>
      <c r="B67" s="1">
        <f t="shared" si="1"/>
        <v>8992.221596474732</v>
      </c>
      <c r="I67">
        <f t="shared" si="2"/>
        <v>56</v>
      </c>
      <c r="J67" s="3">
        <f t="shared" si="3"/>
        <v>101.66911665022192</v>
      </c>
    </row>
    <row r="68" spans="1:10" ht="12.75">
      <c r="A68">
        <f t="shared" si="0"/>
        <v>57</v>
      </c>
      <c r="B68" s="1">
        <f t="shared" si="1"/>
        <v>9351.910460333722</v>
      </c>
      <c r="I68">
        <f t="shared" si="2"/>
        <v>57</v>
      </c>
      <c r="J68" s="3">
        <f t="shared" si="3"/>
        <v>97.60235198421304</v>
      </c>
    </row>
    <row r="69" spans="1:10" ht="12.75">
      <c r="A69">
        <f t="shared" si="0"/>
        <v>58</v>
      </c>
      <c r="B69" s="1">
        <f t="shared" si="1"/>
        <v>9725.986878747071</v>
      </c>
      <c r="I69">
        <f t="shared" si="2"/>
        <v>58</v>
      </c>
      <c r="J69" s="3">
        <f t="shared" si="3"/>
        <v>93.69825790484452</v>
      </c>
    </row>
    <row r="70" spans="1:10" ht="12.75">
      <c r="A70">
        <f t="shared" si="0"/>
        <v>59</v>
      </c>
      <c r="B70" s="1">
        <f t="shared" si="1"/>
        <v>10115.026353896954</v>
      </c>
      <c r="I70">
        <f t="shared" si="2"/>
        <v>59</v>
      </c>
      <c r="J70" s="3">
        <f t="shared" si="3"/>
        <v>89.95032758865074</v>
      </c>
    </row>
    <row r="71" spans="1:10" ht="12.75">
      <c r="A71">
        <f t="shared" si="0"/>
        <v>60</v>
      </c>
      <c r="B71" s="1">
        <f t="shared" si="1"/>
        <v>10519.627408052833</v>
      </c>
      <c r="I71">
        <f t="shared" si="2"/>
        <v>60</v>
      </c>
      <c r="J71" s="3">
        <f t="shared" si="3"/>
        <v>86.35231448510471</v>
      </c>
    </row>
    <row r="72" spans="1:10" ht="12.75">
      <c r="A72">
        <f t="shared" si="0"/>
        <v>61</v>
      </c>
      <c r="B72" s="1">
        <f t="shared" si="1"/>
        <v>10940.412504374946</v>
      </c>
      <c r="I72">
        <f t="shared" si="2"/>
        <v>61</v>
      </c>
      <c r="J72" s="3">
        <f t="shared" si="3"/>
        <v>82.89822190570052</v>
      </c>
    </row>
    <row r="73" spans="1:10" ht="12.75">
      <c r="A73">
        <f t="shared" si="0"/>
        <v>62</v>
      </c>
      <c r="B73" s="1">
        <f t="shared" si="1"/>
        <v>11378.029004549944</v>
      </c>
      <c r="I73">
        <f t="shared" si="2"/>
        <v>62</v>
      </c>
      <c r="J73" s="3">
        <f t="shared" si="3"/>
        <v>79.58229302947251</v>
      </c>
    </row>
    <row r="74" spans="1:10" ht="12.75">
      <c r="A74">
        <f t="shared" si="0"/>
        <v>63</v>
      </c>
      <c r="B74" s="1">
        <f t="shared" si="1"/>
        <v>11833.150164731942</v>
      </c>
      <c r="I74">
        <f t="shared" si="2"/>
        <v>63</v>
      </c>
      <c r="J74" s="3">
        <f t="shared" si="3"/>
        <v>76.3990013082936</v>
      </c>
    </row>
    <row r="75" spans="1:10" ht="12.75">
      <c r="A75">
        <f t="shared" si="0"/>
        <v>64</v>
      </c>
      <c r="B75" s="1">
        <f t="shared" si="1"/>
        <v>12306.47617132122</v>
      </c>
      <c r="I75">
        <f t="shared" si="2"/>
        <v>64</v>
      </c>
      <c r="J75" s="3">
        <f t="shared" si="3"/>
        <v>73.34304125596186</v>
      </c>
    </row>
    <row r="76" spans="1:10" ht="12.75">
      <c r="A76">
        <f t="shared" si="0"/>
        <v>65</v>
      </c>
      <c r="B76" s="1">
        <f t="shared" si="1"/>
        <v>12798.735218174068</v>
      </c>
      <c r="I76">
        <f t="shared" si="2"/>
        <v>65</v>
      </c>
      <c r="J76" s="3">
        <f t="shared" si="3"/>
        <v>70.4093196057234</v>
      </c>
    </row>
    <row r="77" spans="1:10" ht="12.75">
      <c r="A77">
        <f t="shared" si="0"/>
        <v>66</v>
      </c>
      <c r="B77" s="1">
        <f t="shared" si="1"/>
        <v>13310.684626901031</v>
      </c>
      <c r="I77">
        <f t="shared" si="2"/>
        <v>66</v>
      </c>
      <c r="J77" s="3">
        <f t="shared" si="3"/>
        <v>67.59294682149446</v>
      </c>
    </row>
    <row r="78" spans="1:10" ht="12.75">
      <c r="A78">
        <f aca="true" t="shared" si="4" ref="A78:A100">A77+1</f>
        <v>67</v>
      </c>
      <c r="B78" s="1">
        <f aca="true" t="shared" si="5" ref="B78:B100">B77+B$8*B77</f>
        <v>13843.112011977073</v>
      </c>
      <c r="I78">
        <f aca="true" t="shared" si="6" ref="I78:I100">I77+1</f>
        <v>67</v>
      </c>
      <c r="J78" s="3">
        <f aca="true" t="shared" si="7" ref="J78:J100">J77-J$8*J77</f>
        <v>64.88922894863468</v>
      </c>
    </row>
    <row r="79" spans="1:10" ht="12.75">
      <c r="A79">
        <f t="shared" si="4"/>
        <v>68</v>
      </c>
      <c r="B79" s="1">
        <f t="shared" si="5"/>
        <v>14396.836492456156</v>
      </c>
      <c r="I79">
        <f t="shared" si="6"/>
        <v>68</v>
      </c>
      <c r="J79" s="3">
        <f t="shared" si="7"/>
        <v>62.2936597906893</v>
      </c>
    </row>
    <row r="80" spans="1:10" ht="12.75">
      <c r="A80">
        <f t="shared" si="4"/>
        <v>69</v>
      </c>
      <c r="B80" s="1">
        <f t="shared" si="5"/>
        <v>14972.709952154402</v>
      </c>
      <c r="I80">
        <f t="shared" si="6"/>
        <v>69</v>
      </c>
      <c r="J80" s="3">
        <f t="shared" si="7"/>
        <v>59.801913399061725</v>
      </c>
    </row>
    <row r="81" spans="1:10" ht="12.75">
      <c r="A81">
        <f t="shared" si="4"/>
        <v>70</v>
      </c>
      <c r="B81" s="1">
        <f t="shared" si="5"/>
        <v>15571.618350240578</v>
      </c>
      <c r="I81">
        <f t="shared" si="6"/>
        <v>70</v>
      </c>
      <c r="J81" s="3">
        <f t="shared" si="7"/>
        <v>57.40983686309926</v>
      </c>
    </row>
    <row r="82" spans="1:10" ht="12.75">
      <c r="A82">
        <f t="shared" si="4"/>
        <v>71</v>
      </c>
      <c r="B82" s="1">
        <f t="shared" si="5"/>
        <v>16194.483084250202</v>
      </c>
      <c r="I82">
        <f t="shared" si="6"/>
        <v>71</v>
      </c>
      <c r="J82" s="3">
        <f t="shared" si="7"/>
        <v>55.11344338857529</v>
      </c>
    </row>
    <row r="83" spans="1:10" ht="12.75">
      <c r="A83">
        <f t="shared" si="4"/>
        <v>72</v>
      </c>
      <c r="B83" s="1">
        <f t="shared" si="5"/>
        <v>16842.26240762021</v>
      </c>
      <c r="I83">
        <f t="shared" si="6"/>
        <v>72</v>
      </c>
      <c r="J83" s="3">
        <f t="shared" si="7"/>
        <v>52.90890565303228</v>
      </c>
    </row>
    <row r="84" spans="1:10" ht="12.75">
      <c r="A84">
        <f t="shared" si="4"/>
        <v>73</v>
      </c>
      <c r="B84" s="1">
        <f t="shared" si="5"/>
        <v>17515.952903925016</v>
      </c>
      <c r="I84">
        <f t="shared" si="6"/>
        <v>73</v>
      </c>
      <c r="J84" s="3">
        <f t="shared" si="7"/>
        <v>50.79254942691099</v>
      </c>
    </row>
    <row r="85" spans="1:10" ht="12.75">
      <c r="A85">
        <f t="shared" si="4"/>
        <v>74</v>
      </c>
      <c r="B85" s="1">
        <f t="shared" si="5"/>
        <v>18216.591020082014</v>
      </c>
      <c r="I85">
        <f t="shared" si="6"/>
        <v>74</v>
      </c>
      <c r="J85" s="3">
        <f t="shared" si="7"/>
        <v>48.76084744983455</v>
      </c>
    </row>
    <row r="86" spans="1:10" ht="12.75">
      <c r="A86">
        <f t="shared" si="4"/>
        <v>75</v>
      </c>
      <c r="B86" s="1">
        <f t="shared" si="5"/>
        <v>18945.254660885294</v>
      </c>
      <c r="I86">
        <f t="shared" si="6"/>
        <v>75</v>
      </c>
      <c r="J86" s="3">
        <f t="shared" si="7"/>
        <v>46.810413551841165</v>
      </c>
    </row>
    <row r="87" spans="1:10" ht="12.75">
      <c r="A87">
        <f t="shared" si="4"/>
        <v>76</v>
      </c>
      <c r="B87" s="1">
        <f t="shared" si="5"/>
        <v>19703.064847320704</v>
      </c>
      <c r="I87">
        <f t="shared" si="6"/>
        <v>76</v>
      </c>
      <c r="J87" s="3">
        <f t="shared" si="7"/>
        <v>44.93799700976752</v>
      </c>
    </row>
    <row r="88" spans="1:10" ht="12.75">
      <c r="A88">
        <f t="shared" si="4"/>
        <v>77</v>
      </c>
      <c r="B88" s="1">
        <f t="shared" si="5"/>
        <v>20491.187441213533</v>
      </c>
      <c r="I88">
        <f t="shared" si="6"/>
        <v>77</v>
      </c>
      <c r="J88" s="3">
        <f t="shared" si="7"/>
        <v>43.14047712937682</v>
      </c>
    </row>
    <row r="89" spans="1:10" ht="12.75">
      <c r="A89">
        <f t="shared" si="4"/>
        <v>78</v>
      </c>
      <c r="B89" s="1">
        <f t="shared" si="5"/>
        <v>21310.834938862074</v>
      </c>
      <c r="I89">
        <f t="shared" si="6"/>
        <v>78</v>
      </c>
      <c r="J89" s="3">
        <f t="shared" si="7"/>
        <v>41.41485804420174</v>
      </c>
    </row>
    <row r="90" spans="1:10" ht="12.75">
      <c r="A90">
        <f t="shared" si="4"/>
        <v>79</v>
      </c>
      <c r="B90" s="1">
        <f t="shared" si="5"/>
        <v>22163.268336416557</v>
      </c>
      <c r="I90">
        <f t="shared" si="6"/>
        <v>79</v>
      </c>
      <c r="J90" s="3">
        <f t="shared" si="7"/>
        <v>39.758263722433675</v>
      </c>
    </row>
    <row r="91" spans="1:10" ht="12.75">
      <c r="A91">
        <f t="shared" si="4"/>
        <v>80</v>
      </c>
      <c r="B91" s="1">
        <f t="shared" si="5"/>
        <v>23049.799069873217</v>
      </c>
      <c r="I91">
        <f t="shared" si="6"/>
        <v>80</v>
      </c>
      <c r="J91" s="3">
        <f t="shared" si="7"/>
        <v>38.167933173536326</v>
      </c>
    </row>
    <row r="92" spans="1:10" ht="12.75">
      <c r="A92">
        <f t="shared" si="4"/>
        <v>81</v>
      </c>
      <c r="B92" s="1">
        <f t="shared" si="5"/>
        <v>23971.791032668145</v>
      </c>
      <c r="I92">
        <f t="shared" si="6"/>
        <v>81</v>
      </c>
      <c r="J92" s="3">
        <f t="shared" si="7"/>
        <v>36.641215846594875</v>
      </c>
    </row>
    <row r="93" spans="1:10" ht="12.75">
      <c r="A93">
        <f t="shared" si="4"/>
        <v>82</v>
      </c>
      <c r="B93" s="1">
        <f t="shared" si="5"/>
        <v>24930.66267397487</v>
      </c>
      <c r="I93">
        <f t="shared" si="6"/>
        <v>82</v>
      </c>
      <c r="J93" s="3">
        <f t="shared" si="7"/>
        <v>35.17556721273108</v>
      </c>
    </row>
    <row r="94" spans="1:10" ht="12.75">
      <c r="A94">
        <f t="shared" si="4"/>
        <v>83</v>
      </c>
      <c r="B94" s="1">
        <f t="shared" si="5"/>
        <v>25927.889180933867</v>
      </c>
      <c r="I94">
        <f t="shared" si="6"/>
        <v>83</v>
      </c>
      <c r="J94" s="3">
        <f t="shared" si="7"/>
        <v>33.76854452422184</v>
      </c>
    </row>
    <row r="95" spans="1:10" ht="12.75">
      <c r="A95">
        <f t="shared" si="4"/>
        <v>84</v>
      </c>
      <c r="B95" s="1">
        <f t="shared" si="5"/>
        <v>26965.00474817122</v>
      </c>
      <c r="I95">
        <f t="shared" si="6"/>
        <v>84</v>
      </c>
      <c r="J95" s="3">
        <f t="shared" si="7"/>
        <v>32.41780274325296</v>
      </c>
    </row>
    <row r="96" spans="1:10" ht="12.75">
      <c r="A96">
        <f t="shared" si="4"/>
        <v>85</v>
      </c>
      <c r="B96" s="1">
        <f t="shared" si="5"/>
        <v>28043.60493809807</v>
      </c>
      <c r="I96">
        <f t="shared" si="6"/>
        <v>85</v>
      </c>
      <c r="J96" s="3">
        <f t="shared" si="7"/>
        <v>31.121090633522844</v>
      </c>
    </row>
    <row r="97" spans="1:10" ht="12.75">
      <c r="A97">
        <f t="shared" si="4"/>
        <v>86</v>
      </c>
      <c r="B97" s="1">
        <f t="shared" si="5"/>
        <v>29165.349135621993</v>
      </c>
      <c r="I97">
        <f t="shared" si="6"/>
        <v>86</v>
      </c>
      <c r="J97" s="3">
        <f t="shared" si="7"/>
        <v>29.87624700818193</v>
      </c>
    </row>
    <row r="98" spans="1:10" ht="12.75">
      <c r="A98">
        <f t="shared" si="4"/>
        <v>87</v>
      </c>
      <c r="B98" s="1">
        <f t="shared" si="5"/>
        <v>30331.963101046873</v>
      </c>
      <c r="I98">
        <f t="shared" si="6"/>
        <v>87</v>
      </c>
      <c r="J98" s="3">
        <f t="shared" si="7"/>
        <v>28.681197127854652</v>
      </c>
    </row>
    <row r="99" spans="1:10" ht="12.75">
      <c r="A99">
        <f t="shared" si="4"/>
        <v>88</v>
      </c>
      <c r="B99" s="1">
        <f t="shared" si="5"/>
        <v>31545.241625088747</v>
      </c>
      <c r="I99">
        <f t="shared" si="6"/>
        <v>88</v>
      </c>
      <c r="J99" s="3">
        <f t="shared" si="7"/>
        <v>27.533949242740466</v>
      </c>
    </row>
    <row r="100" spans="1:10" ht="12.75">
      <c r="A100">
        <f t="shared" si="4"/>
        <v>89</v>
      </c>
      <c r="B100" s="1">
        <f t="shared" si="5"/>
        <v>32807.0512900923</v>
      </c>
      <c r="I100">
        <f t="shared" si="6"/>
        <v>89</v>
      </c>
      <c r="J100" s="3">
        <f t="shared" si="7"/>
        <v>26.432591273030848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Reinold</dc:creator>
  <cp:keywords/>
  <dc:description/>
  <cp:lastModifiedBy>Klaus Reinold</cp:lastModifiedBy>
  <cp:lastPrinted>2004-01-15T14:56:24Z</cp:lastPrinted>
  <dcterms:created xsi:type="dcterms:W3CDTF">2004-01-14T17:00:34Z</dcterms:created>
  <dcterms:modified xsi:type="dcterms:W3CDTF">2004-01-15T14:59:09Z</dcterms:modified>
  <cp:category/>
  <cp:version/>
  <cp:contentType/>
  <cp:contentStatus/>
</cp:coreProperties>
</file>